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elegatura para Intermediarios de Valores y otros Agentes\1. 151000 Dirección de Intermediarios de Valores y Organismos de Autorregulación\2. SCBV - 85\1. Controles de Ley\6. Publicación Web\2020\"/>
    </mc:Choice>
  </mc:AlternateContent>
  <xr:revisionPtr revIDLastSave="0" documentId="13_ncr:1_{A5FF8887-C6BD-402F-ABC4-F543E0B8B2D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ublicacion - Octubre" sheetId="8" r:id="rId1"/>
  </sheets>
  <definedNames>
    <definedName name="_xlnm._FilterDatabase" localSheetId="0" hidden="1">'Publicacion - Octubre'!$B$2:$H$22</definedName>
    <definedName name="_xlnm.Print_Area" localSheetId="0">'Publicacion - Octubre'!$A$1:$H$29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8" l="1"/>
  <c r="C3" i="8"/>
  <c r="D3" i="8"/>
</calcChain>
</file>

<file path=xl/sharedStrings.xml><?xml version="1.0" encoding="utf-8"?>
<sst xmlns="http://schemas.openxmlformats.org/spreadsheetml/2006/main" count="37" uniqueCount="31">
  <si>
    <t>Ver RM</t>
  </si>
  <si>
    <t>Ver RO</t>
  </si>
  <si>
    <t>Código SFC</t>
  </si>
  <si>
    <t>Sociedades Administradoras De Inversión</t>
  </si>
  <si>
    <t>RELACIÓN DE SOLVENCIA DE LAS SOCIEDADES COMISIONISTAS DE BOLSA DE VALORES Y SOCIEDADES ADMINISTRADORAS DE INVERSIÓN</t>
  </si>
  <si>
    <t>Compass Group S.A.</t>
  </si>
  <si>
    <t>Casa De Bolsa S.A.</t>
  </si>
  <si>
    <t>Skandia Valores S.A.</t>
  </si>
  <si>
    <t>APNR's</t>
  </si>
  <si>
    <t>Relación de Solvencia</t>
  </si>
  <si>
    <t>Información remitida bajo el Formato 405 "Declaración de Control de Ley - Relación de Solvencia ", sujeto a revisión por parte de la SFC.</t>
  </si>
  <si>
    <t>Sociedades Comisionistas de Bolsa  de Valores</t>
  </si>
  <si>
    <t>Acciones Y Valores S.A.</t>
  </si>
  <si>
    <t>Ualet S.A.</t>
  </si>
  <si>
    <t>AdCap Colombia S.A.</t>
  </si>
  <si>
    <t>BTG Pactual S.A.</t>
  </si>
  <si>
    <t>Valores Bancolombia S.A.</t>
  </si>
  <si>
    <t>Corredores Davivienda S.A.</t>
  </si>
  <si>
    <t>BBVA Valores S.A.</t>
  </si>
  <si>
    <t>Credicorp Capital S.A.</t>
  </si>
  <si>
    <t>Alianza Valores S.A.</t>
  </si>
  <si>
    <t>Global Securities S.A.</t>
  </si>
  <si>
    <t>Citivalores S.A.</t>
  </si>
  <si>
    <t>Itaú Comisionista de Bolsa S.A.</t>
  </si>
  <si>
    <t>Servivalores GNB Sudameris S.A.</t>
  </si>
  <si>
    <t>Scotia Securities S.A.</t>
  </si>
  <si>
    <t>Larrain Vial Colombia S.A.</t>
  </si>
  <si>
    <t>SEAF S.A.</t>
  </si>
  <si>
    <t>Progresión S.A.</t>
  </si>
  <si>
    <t xml:space="preserve"> Patrimonio Técnico
31 de Diciembre de 2020</t>
  </si>
  <si>
    <t>Información transmitida a corte de 31 Diciembre de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</si>
</sst>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* #,##0_);_(* \(#,##0\);_(* &quot;-&quot;??_);_(@_)"/>
    <numFmt numFmtId="167" formatCode="0.000000%"/>
    <numFmt numFmtId="168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5" fillId="0" borderId="0" xfId="0" applyFont="1"/>
    <xf numFmtId="164" fontId="3" fillId="0" borderId="0" xfId="3" applyFont="1"/>
    <xf numFmtId="164" fontId="3" fillId="0" borderId="0" xfId="0" applyNumberFormat="1" applyFont="1"/>
    <xf numFmtId="166" fontId="3" fillId="0" borderId="0" xfId="0" applyNumberFormat="1" applyFont="1"/>
    <xf numFmtId="165" fontId="3" fillId="0" borderId="0" xfId="0" applyNumberFormat="1" applyFont="1"/>
    <xf numFmtId="0" fontId="3" fillId="0" borderId="0" xfId="0" applyFont="1" applyFill="1"/>
    <xf numFmtId="9" fontId="3" fillId="0" borderId="0" xfId="2" applyFont="1"/>
    <xf numFmtId="166" fontId="2" fillId="0" borderId="0" xfId="1" applyNumberFormat="1" applyFont="1" applyFill="1" applyBorder="1"/>
    <xf numFmtId="9" fontId="6" fillId="0" borderId="0" xfId="2" applyNumberFormat="1" applyFont="1" applyFill="1" applyBorder="1"/>
    <xf numFmtId="0" fontId="3" fillId="0" borderId="1" xfId="4" applyFont="1" applyFill="1" applyBorder="1" applyAlignment="1">
      <alignment horizontal="center"/>
    </xf>
    <xf numFmtId="0" fontId="3" fillId="0" borderId="1" xfId="4" applyFont="1" applyFill="1" applyBorder="1"/>
    <xf numFmtId="0" fontId="3" fillId="0" borderId="0" xfId="4" applyFont="1" applyBorder="1" applyAlignment="1">
      <alignment horizontal="center"/>
    </xf>
    <xf numFmtId="10" fontId="3" fillId="0" borderId="0" xfId="0" applyNumberFormat="1" applyFont="1"/>
    <xf numFmtId="167" fontId="6" fillId="0" borderId="0" xfId="2" applyNumberFormat="1" applyFont="1" applyFill="1" applyBorder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Border="1"/>
    <xf numFmtId="9" fontId="2" fillId="0" borderId="0" xfId="2" applyFont="1" applyFill="1" applyBorder="1"/>
    <xf numFmtId="3" fontId="4" fillId="2" borderId="5" xfId="0" applyNumberFormat="1" applyFont="1" applyFill="1" applyBorder="1" applyAlignment="1">
      <alignment horizontal="center" vertical="center" wrapText="1"/>
    </xf>
    <xf numFmtId="9" fontId="2" fillId="0" borderId="0" xfId="2" applyFont="1" applyFill="1" applyBorder="1" applyAlignment="1">
      <alignment horizontal="center" vertical="center"/>
    </xf>
    <xf numFmtId="168" fontId="2" fillId="0" borderId="1" xfId="2" applyNumberFormat="1" applyFont="1" applyFill="1" applyBorder="1" applyAlignment="1">
      <alignment horizontal="center" vertical="center"/>
    </xf>
    <xf numFmtId="0" fontId="3" fillId="0" borderId="0" xfId="4" applyFont="1" applyFill="1" applyBorder="1" applyAlignment="1">
      <alignment horizontal="left"/>
    </xf>
    <xf numFmtId="41" fontId="2" fillId="0" borderId="1" xfId="5" applyFont="1" applyFill="1" applyBorder="1"/>
    <xf numFmtId="41" fontId="3" fillId="0" borderId="0" xfId="5" applyFont="1"/>
    <xf numFmtId="10" fontId="3" fillId="0" borderId="0" xfId="2" applyNumberFormat="1" applyFont="1" applyBorder="1" applyAlignment="1">
      <alignment horizontal="center"/>
    </xf>
    <xf numFmtId="41" fontId="2" fillId="0" borderId="1" xfId="5" applyFont="1" applyFill="1" applyBorder="1" applyAlignment="1">
      <alignment horizontal="left"/>
    </xf>
    <xf numFmtId="10" fontId="3" fillId="0" borderId="0" xfId="5" applyNumberFormat="1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0" fontId="2" fillId="0" borderId="1" xfId="2" applyNumberFormat="1" applyFont="1" applyFill="1" applyBorder="1" applyAlignment="1">
      <alignment horizontal="center" vertical="center"/>
    </xf>
    <xf numFmtId="41" fontId="2" fillId="0" borderId="1" xfId="5" applyFont="1" applyFill="1" applyBorder="1" applyAlignment="1">
      <alignment horizontal="center" vertical="center"/>
    </xf>
    <xf numFmtId="41" fontId="3" fillId="0" borderId="0" xfId="5" applyFont="1" applyBorder="1" applyAlignment="1">
      <alignment horizontal="center"/>
    </xf>
  </cellXfs>
  <cellStyles count="6">
    <cellStyle name="Millares" xfId="1" builtinId="3"/>
    <cellStyle name="Millares [0]" xfId="5" builtinId="6"/>
    <cellStyle name="Moneda" xfId="3" builtinId="4"/>
    <cellStyle name="Normal" xfId="0" builtinId="0"/>
    <cellStyle name="Normal 20" xfId="4" xr:uid="{00000000-0005-0000-0000-000003000000}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N55"/>
  <sheetViews>
    <sheetView showGridLines="0" tabSelected="1" zoomScale="80" zoomScaleNormal="80" workbookViewId="0">
      <selection activeCell="D22" sqref="D22"/>
    </sheetView>
  </sheetViews>
  <sheetFormatPr baseColWidth="10" defaultColWidth="33.85546875" defaultRowHeight="12.75" x14ac:dyDescent="0.2"/>
  <cols>
    <col min="1" max="1" width="4.7109375" style="1" customWidth="1"/>
    <col min="2" max="2" width="8.5703125" style="1" customWidth="1"/>
    <col min="3" max="3" width="49.28515625" style="1" bestFit="1" customWidth="1"/>
    <col min="4" max="4" width="29.140625" style="1" customWidth="1"/>
    <col min="5" max="7" width="18.28515625" style="1" customWidth="1"/>
    <col min="8" max="8" width="19.85546875" style="1" bestFit="1" customWidth="1"/>
    <col min="9" max="9" width="19" style="24" bestFit="1" customWidth="1"/>
    <col min="10" max="16384" width="33.85546875" style="1"/>
  </cols>
  <sheetData>
    <row r="2" spans="2:14" ht="24.75" customHeight="1" x14ac:dyDescent="0.2">
      <c r="B2" s="28" t="s">
        <v>4</v>
      </c>
      <c r="C2" s="29"/>
      <c r="D2" s="29"/>
      <c r="E2" s="29"/>
      <c r="F2" s="29"/>
      <c r="G2" s="29"/>
      <c r="H2" s="30"/>
    </row>
    <row r="3" spans="2:14" x14ac:dyDescent="0.2">
      <c r="B3" s="2" t="str">
        <f>PROPER(B4)</f>
        <v>Código Sfc</v>
      </c>
      <c r="C3" s="2" t="str">
        <f>PROPER(C4)</f>
        <v>Sociedades Comisionistas De Bolsa  De Valores</v>
      </c>
      <c r="D3" s="2" t="str">
        <f>PROPER(D4)</f>
        <v xml:space="preserve"> Patrimonio Técnico
31 De Diciembre De 2020</v>
      </c>
      <c r="E3" s="2">
        <v>4</v>
      </c>
      <c r="F3" s="2"/>
      <c r="G3" s="2"/>
      <c r="H3" s="2"/>
    </row>
    <row r="4" spans="2:14" ht="25.5" x14ac:dyDescent="0.2">
      <c r="B4" s="19" t="s">
        <v>2</v>
      </c>
      <c r="C4" s="19" t="s">
        <v>11</v>
      </c>
      <c r="D4" s="19" t="s">
        <v>29</v>
      </c>
      <c r="E4" s="19" t="s">
        <v>8</v>
      </c>
      <c r="F4" s="19" t="s">
        <v>0</v>
      </c>
      <c r="G4" s="19" t="s">
        <v>1</v>
      </c>
      <c r="H4" s="19" t="s">
        <v>9</v>
      </c>
      <c r="M4" s="7"/>
    </row>
    <row r="5" spans="2:14" ht="14.25" customHeight="1" x14ac:dyDescent="0.2">
      <c r="B5" s="11">
        <v>3</v>
      </c>
      <c r="C5" s="26" t="s">
        <v>12</v>
      </c>
      <c r="D5" s="32">
        <v>36938437413.809998</v>
      </c>
      <c r="E5" s="32">
        <v>19290908780.439999</v>
      </c>
      <c r="F5" s="32">
        <v>25877178864.709999</v>
      </c>
      <c r="G5" s="32">
        <v>8120927772.3299999</v>
      </c>
      <c r="H5" s="31">
        <v>0.69319999999999993</v>
      </c>
      <c r="I5" s="25"/>
      <c r="J5" s="27"/>
      <c r="K5" s="13"/>
      <c r="L5" s="9"/>
      <c r="M5" s="10"/>
      <c r="N5" s="14"/>
    </row>
    <row r="6" spans="2:14" ht="14.25" customHeight="1" x14ac:dyDescent="0.2">
      <c r="B6" s="11">
        <v>5</v>
      </c>
      <c r="C6" s="26" t="s">
        <v>13</v>
      </c>
      <c r="D6" s="23">
        <v>1673444245.52</v>
      </c>
      <c r="E6" s="23">
        <v>808123709.84000003</v>
      </c>
      <c r="F6" s="23">
        <v>3605207308.77</v>
      </c>
      <c r="G6" s="23">
        <v>1162316615.4300001</v>
      </c>
      <c r="H6" s="21">
        <v>0.30010000000000003</v>
      </c>
      <c r="I6" s="25"/>
      <c r="J6" s="27"/>
      <c r="K6" s="13"/>
      <c r="L6" s="9"/>
      <c r="M6" s="10"/>
      <c r="N6" s="14"/>
    </row>
    <row r="7" spans="2:14" ht="14.25" customHeight="1" x14ac:dyDescent="0.2">
      <c r="B7" s="11">
        <v>9</v>
      </c>
      <c r="C7" s="26" t="s">
        <v>14</v>
      </c>
      <c r="D7" s="23">
        <v>6431393280.7700005</v>
      </c>
      <c r="E7" s="23">
        <v>6865273459.8900003</v>
      </c>
      <c r="F7" s="23">
        <v>1095256604.5699999</v>
      </c>
      <c r="G7" s="23">
        <v>6198090333.3800001</v>
      </c>
      <c r="H7" s="21">
        <v>0.45419999999999999</v>
      </c>
      <c r="I7" s="25"/>
      <c r="J7" s="27"/>
      <c r="K7" s="13"/>
      <c r="L7" s="9"/>
      <c r="M7" s="10"/>
      <c r="N7" s="14"/>
    </row>
    <row r="8" spans="2:14" ht="14.25" customHeight="1" x14ac:dyDescent="0.2">
      <c r="B8" s="11">
        <v>14</v>
      </c>
      <c r="C8" s="26" t="s">
        <v>15</v>
      </c>
      <c r="D8" s="23">
        <v>105863616442.27</v>
      </c>
      <c r="E8" s="23">
        <v>16050284769.6</v>
      </c>
      <c r="F8" s="23">
        <v>43503933803.110001</v>
      </c>
      <c r="G8" s="23">
        <v>80314972498.380005</v>
      </c>
      <c r="H8" s="21">
        <v>0.75690000000000002</v>
      </c>
      <c r="I8" s="25"/>
      <c r="J8" s="27"/>
      <c r="K8" s="13"/>
      <c r="L8" s="9"/>
      <c r="M8" s="10"/>
      <c r="N8" s="14"/>
    </row>
    <row r="9" spans="2:14" s="7" customFormat="1" ht="14.25" customHeight="1" x14ac:dyDescent="0.2">
      <c r="B9" s="11">
        <v>22</v>
      </c>
      <c r="C9" s="26" t="s">
        <v>16</v>
      </c>
      <c r="D9" s="23">
        <v>143731155710.03</v>
      </c>
      <c r="E9" s="23">
        <v>80499074251.550003</v>
      </c>
      <c r="F9" s="23">
        <v>90514286215.779999</v>
      </c>
      <c r="G9" s="23">
        <v>191376546587.03</v>
      </c>
      <c r="H9" s="21">
        <v>0.39659999999999995</v>
      </c>
      <c r="I9" s="25"/>
      <c r="J9" s="27"/>
      <c r="K9" s="13"/>
      <c r="L9" s="9"/>
      <c r="M9" s="10"/>
      <c r="N9" s="14"/>
    </row>
    <row r="10" spans="2:14" s="7" customFormat="1" ht="14.25" customHeight="1" x14ac:dyDescent="0.2">
      <c r="B10" s="11">
        <v>26</v>
      </c>
      <c r="C10" s="26" t="s">
        <v>17</v>
      </c>
      <c r="D10" s="23">
        <v>91523683940.949997</v>
      </c>
      <c r="E10" s="23">
        <v>50773619593.379997</v>
      </c>
      <c r="F10" s="23">
        <v>136605433586.67</v>
      </c>
      <c r="G10" s="23">
        <v>112114550668.45</v>
      </c>
      <c r="H10" s="21">
        <v>0.30559999999999998</v>
      </c>
      <c r="I10" s="25"/>
      <c r="J10" s="27"/>
      <c r="K10" s="13"/>
      <c r="L10" s="9"/>
      <c r="M10" s="10"/>
      <c r="N10" s="14"/>
    </row>
    <row r="11" spans="2:14" s="7" customFormat="1" ht="14.25" customHeight="1" x14ac:dyDescent="0.2">
      <c r="B11" s="11">
        <v>27</v>
      </c>
      <c r="C11" s="26" t="s">
        <v>18</v>
      </c>
      <c r="D11" s="23">
        <v>29662671403.77</v>
      </c>
      <c r="E11" s="23">
        <v>4665524437.54</v>
      </c>
      <c r="F11" s="23">
        <v>14635964591.059999</v>
      </c>
      <c r="G11" s="23">
        <v>6816602559.1700001</v>
      </c>
      <c r="H11" s="21">
        <v>1.1356999999999999</v>
      </c>
      <c r="I11" s="25"/>
      <c r="J11" s="27"/>
      <c r="K11" s="13"/>
      <c r="L11" s="9"/>
      <c r="M11" s="10"/>
      <c r="N11" s="14"/>
    </row>
    <row r="12" spans="2:14" s="7" customFormat="1" ht="14.25" customHeight="1" x14ac:dyDescent="0.2">
      <c r="B12" s="11">
        <v>28</v>
      </c>
      <c r="C12" s="26" t="s">
        <v>19</v>
      </c>
      <c r="D12" s="23">
        <v>118644460939.69</v>
      </c>
      <c r="E12" s="23">
        <v>57782502558.190002</v>
      </c>
      <c r="F12" s="23">
        <v>178799535713</v>
      </c>
      <c r="G12" s="23">
        <v>156786250364.31</v>
      </c>
      <c r="H12" s="21">
        <v>0.30159999999999998</v>
      </c>
      <c r="I12" s="25"/>
      <c r="J12" s="27"/>
      <c r="K12" s="13"/>
      <c r="L12" s="9"/>
      <c r="M12" s="10"/>
      <c r="N12" s="14"/>
    </row>
    <row r="13" spans="2:14" s="7" customFormat="1" ht="14.25" customHeight="1" x14ac:dyDescent="0.2">
      <c r="B13" s="11">
        <v>32</v>
      </c>
      <c r="C13" s="26" t="s">
        <v>5</v>
      </c>
      <c r="D13" s="23">
        <v>3113446681.1300001</v>
      </c>
      <c r="E13" s="23">
        <v>2920078677.9099998</v>
      </c>
      <c r="F13" s="23">
        <v>500059941.66000003</v>
      </c>
      <c r="G13" s="23">
        <v>453779790.89999998</v>
      </c>
      <c r="H13" s="21">
        <v>0.80370000000000008</v>
      </c>
      <c r="I13" s="25"/>
      <c r="J13" s="27"/>
      <c r="K13" s="13"/>
      <c r="L13" s="9"/>
      <c r="M13" s="10"/>
      <c r="N13" s="14"/>
    </row>
    <row r="14" spans="2:14" ht="14.25" customHeight="1" x14ac:dyDescent="0.2">
      <c r="B14" s="11">
        <v>51</v>
      </c>
      <c r="C14" s="26" t="s">
        <v>20</v>
      </c>
      <c r="D14" s="23">
        <v>45985549904.290001</v>
      </c>
      <c r="E14" s="23">
        <v>63573051515.230003</v>
      </c>
      <c r="F14" s="23">
        <v>27065835171.549999</v>
      </c>
      <c r="G14" s="23">
        <v>11099829613.07</v>
      </c>
      <c r="H14" s="21">
        <v>0.45189999999999997</v>
      </c>
      <c r="I14" s="25"/>
      <c r="J14" s="27"/>
      <c r="K14" s="13"/>
      <c r="L14" s="9"/>
      <c r="M14" s="10"/>
      <c r="N14" s="14"/>
    </row>
    <row r="15" spans="2:14" ht="14.25" customHeight="1" x14ac:dyDescent="0.2">
      <c r="B15" s="11">
        <v>68</v>
      </c>
      <c r="C15" s="26" t="s">
        <v>21</v>
      </c>
      <c r="D15" s="23">
        <v>8391975032.9399996</v>
      </c>
      <c r="E15" s="23">
        <v>3949907632.4699998</v>
      </c>
      <c r="F15" s="23">
        <v>738431003.33000004</v>
      </c>
      <c r="G15" s="23">
        <v>23207367368.869999</v>
      </c>
      <c r="H15" s="21">
        <v>0.30079999999999996</v>
      </c>
      <c r="I15" s="25"/>
      <c r="J15" s="27"/>
      <c r="K15" s="13"/>
      <c r="L15" s="9"/>
      <c r="M15" s="10"/>
      <c r="N15" s="14"/>
    </row>
    <row r="16" spans="2:14" ht="14.25" customHeight="1" x14ac:dyDescent="0.2">
      <c r="B16" s="11">
        <v>73</v>
      </c>
      <c r="C16" s="26" t="s">
        <v>22</v>
      </c>
      <c r="D16" s="23">
        <v>40750155888.300003</v>
      </c>
      <c r="E16" s="23">
        <v>781415099.71000004</v>
      </c>
      <c r="F16" s="23">
        <v>128031351.44</v>
      </c>
      <c r="G16" s="23">
        <v>4628940829.5600004</v>
      </c>
      <c r="H16" s="21">
        <v>7.3578000000000001</v>
      </c>
      <c r="I16" s="25"/>
      <c r="J16" s="27"/>
      <c r="K16" s="13"/>
      <c r="L16" s="9"/>
      <c r="M16" s="10"/>
      <c r="N16" s="14"/>
    </row>
    <row r="17" spans="2:14" ht="14.25" customHeight="1" x14ac:dyDescent="0.2">
      <c r="B17" s="11">
        <v>76</v>
      </c>
      <c r="C17" s="26" t="s">
        <v>6</v>
      </c>
      <c r="D17" s="23">
        <v>27575738035.34</v>
      </c>
      <c r="E17" s="23">
        <v>10800634754.43</v>
      </c>
      <c r="F17" s="23">
        <v>19384033692.889999</v>
      </c>
      <c r="G17" s="23">
        <v>26905423711.889999</v>
      </c>
      <c r="H17" s="21">
        <v>0.48299999999999998</v>
      </c>
      <c r="I17" s="25"/>
      <c r="J17" s="27"/>
      <c r="K17" s="13"/>
      <c r="L17" s="9"/>
      <c r="M17" s="15"/>
      <c r="N17" s="14"/>
    </row>
    <row r="18" spans="2:14" ht="14.25" customHeight="1" x14ac:dyDescent="0.2">
      <c r="B18" s="11">
        <v>88</v>
      </c>
      <c r="C18" s="26" t="s">
        <v>23</v>
      </c>
      <c r="D18" s="23">
        <v>40995109926</v>
      </c>
      <c r="E18" s="23">
        <v>5377634675.8100004</v>
      </c>
      <c r="F18" s="23">
        <v>3757330546.6700001</v>
      </c>
      <c r="G18" s="23">
        <v>9939247855.7600002</v>
      </c>
      <c r="H18" s="21">
        <v>2.1492</v>
      </c>
      <c r="I18" s="25"/>
      <c r="J18" s="27"/>
      <c r="K18" s="13"/>
      <c r="L18" s="9"/>
      <c r="M18" s="10"/>
      <c r="N18" s="14"/>
    </row>
    <row r="19" spans="2:14" ht="14.25" customHeight="1" x14ac:dyDescent="0.2">
      <c r="B19" s="11">
        <v>91</v>
      </c>
      <c r="C19" s="26" t="s">
        <v>24</v>
      </c>
      <c r="D19" s="23">
        <v>28467197542.82</v>
      </c>
      <c r="E19" s="23">
        <v>13299282227.51</v>
      </c>
      <c r="F19" s="23">
        <v>18752660235.16</v>
      </c>
      <c r="G19" s="23">
        <v>11574120462.389999</v>
      </c>
      <c r="H19" s="21">
        <v>0.65249999999999997</v>
      </c>
      <c r="I19" s="25"/>
      <c r="J19" s="27"/>
      <c r="K19" s="13"/>
      <c r="L19" s="9"/>
      <c r="M19" s="10"/>
      <c r="N19" s="14"/>
    </row>
    <row r="20" spans="2:14" ht="14.25" customHeight="1" x14ac:dyDescent="0.2">
      <c r="B20" s="11">
        <v>92</v>
      </c>
      <c r="C20" s="26" t="s">
        <v>25</v>
      </c>
      <c r="D20" s="23">
        <v>35914277274.160004</v>
      </c>
      <c r="E20" s="23">
        <v>1465485764.79</v>
      </c>
      <c r="F20" s="23">
        <v>2817779828.7800002</v>
      </c>
      <c r="G20" s="23">
        <v>9598999359.9899998</v>
      </c>
      <c r="H20" s="21">
        <v>2.5871</v>
      </c>
      <c r="I20" s="25"/>
      <c r="J20" s="27"/>
      <c r="K20" s="13"/>
      <c r="L20" s="9"/>
      <c r="M20" s="10"/>
      <c r="N20" s="14"/>
    </row>
    <row r="21" spans="2:14" ht="14.25" customHeight="1" x14ac:dyDescent="0.2">
      <c r="B21" s="11">
        <v>93</v>
      </c>
      <c r="C21" s="26" t="s">
        <v>7</v>
      </c>
      <c r="D21" s="23">
        <v>3566367405.04</v>
      </c>
      <c r="E21" s="23">
        <v>1108535040.1800001</v>
      </c>
      <c r="F21" s="23">
        <v>4399193899.96</v>
      </c>
      <c r="G21" s="23">
        <v>495277750.18000001</v>
      </c>
      <c r="H21" s="21">
        <v>0.59409999999999996</v>
      </c>
      <c r="I21" s="25"/>
      <c r="J21" s="27"/>
      <c r="K21" s="13"/>
      <c r="L21" s="9"/>
      <c r="M21" s="10"/>
      <c r="N21" s="14"/>
    </row>
    <row r="22" spans="2:14" ht="14.25" customHeight="1" x14ac:dyDescent="0.2">
      <c r="B22" s="11">
        <v>97</v>
      </c>
      <c r="C22" s="26" t="s">
        <v>26</v>
      </c>
      <c r="D22" s="23">
        <v>29405092102.66</v>
      </c>
      <c r="E22" s="23">
        <v>5130261469.5200005</v>
      </c>
      <c r="F22" s="23">
        <v>14742287788.889999</v>
      </c>
      <c r="G22" s="23">
        <v>10887542817.65</v>
      </c>
      <c r="H22" s="21">
        <v>0.95590000000000008</v>
      </c>
      <c r="I22" s="25"/>
      <c r="J22" s="27"/>
      <c r="K22" s="13"/>
      <c r="L22" s="9"/>
      <c r="M22" s="10"/>
      <c r="N22" s="14"/>
    </row>
    <row r="23" spans="2:14" ht="14.25" customHeight="1" x14ac:dyDescent="0.2">
      <c r="B23" s="16"/>
      <c r="C23" s="17"/>
      <c r="D23" s="9"/>
      <c r="E23" s="9"/>
      <c r="F23" s="9"/>
      <c r="G23" s="9"/>
      <c r="H23" s="18"/>
      <c r="I23" s="25"/>
      <c r="J23" s="27"/>
      <c r="K23" s="13"/>
      <c r="L23" s="9"/>
      <c r="M23" s="10"/>
      <c r="N23" s="14"/>
    </row>
    <row r="24" spans="2:14" ht="25.5" x14ac:dyDescent="0.2">
      <c r="B24" s="19" t="s">
        <v>2</v>
      </c>
      <c r="C24" s="19" t="s">
        <v>3</v>
      </c>
      <c r="D24" s="19" t="s">
        <v>29</v>
      </c>
      <c r="E24" s="19" t="s">
        <v>8</v>
      </c>
      <c r="F24" s="19" t="s">
        <v>0</v>
      </c>
      <c r="G24" s="19" t="s">
        <v>1</v>
      </c>
      <c r="H24" s="19" t="s">
        <v>9</v>
      </c>
      <c r="I24" s="25"/>
      <c r="J24" s="27"/>
      <c r="K24" s="13"/>
      <c r="L24" s="9"/>
      <c r="M24" s="10"/>
      <c r="N24" s="14"/>
    </row>
    <row r="25" spans="2:14" x14ac:dyDescent="0.2">
      <c r="B25" s="11">
        <v>9</v>
      </c>
      <c r="C25" s="12" t="s">
        <v>27</v>
      </c>
      <c r="D25" s="23">
        <v>4864415204.7700005</v>
      </c>
      <c r="E25" s="23">
        <v>2866838888.52</v>
      </c>
      <c r="F25" s="23">
        <v>1018830282.67</v>
      </c>
      <c r="G25" s="23">
        <v>1182580146.1800001</v>
      </c>
      <c r="H25" s="21">
        <v>0.95979999999999999</v>
      </c>
      <c r="I25" s="25"/>
      <c r="J25" s="33"/>
      <c r="K25" s="13"/>
      <c r="L25" s="9"/>
      <c r="M25" s="10"/>
      <c r="N25" s="14"/>
    </row>
    <row r="26" spans="2:14" x14ac:dyDescent="0.2">
      <c r="B26" s="11">
        <v>11</v>
      </c>
      <c r="C26" s="12" t="s">
        <v>28</v>
      </c>
      <c r="D26" s="23">
        <v>7103709614.9499998</v>
      </c>
      <c r="E26" s="23">
        <v>6907008668.2700005</v>
      </c>
      <c r="F26" s="23">
        <v>23842515.109999999</v>
      </c>
      <c r="G26" s="23">
        <v>12508731289.59</v>
      </c>
      <c r="H26" s="21">
        <v>0.3654</v>
      </c>
      <c r="I26" s="25"/>
      <c r="J26" s="27"/>
      <c r="M26" s="7"/>
    </row>
    <row r="27" spans="2:14" ht="16.5" customHeight="1" x14ac:dyDescent="0.2">
      <c r="B27" s="16"/>
      <c r="C27" s="17"/>
      <c r="D27" s="9"/>
      <c r="E27" s="9"/>
      <c r="F27" s="9"/>
      <c r="G27" s="9"/>
      <c r="H27" s="20"/>
      <c r="I27" s="25"/>
      <c r="J27" s="27"/>
      <c r="M27" s="7"/>
    </row>
    <row r="28" spans="2:14" ht="16.5" customHeight="1" x14ac:dyDescent="0.2">
      <c r="B28" s="22" t="s">
        <v>10</v>
      </c>
      <c r="C28" s="17"/>
      <c r="D28" s="9"/>
      <c r="E28" s="9"/>
      <c r="F28" s="9"/>
      <c r="G28" s="9"/>
      <c r="H28" s="20"/>
      <c r="I28" s="25"/>
      <c r="J28" s="27"/>
      <c r="M28" s="7"/>
    </row>
    <row r="29" spans="2:14" x14ac:dyDescent="0.2">
      <c r="B29" s="1" t="s">
        <v>30</v>
      </c>
      <c r="D29" s="6"/>
      <c r="I29" s="25"/>
      <c r="J29" s="27"/>
      <c r="K29" s="5"/>
      <c r="L29" s="5"/>
      <c r="M29" s="8"/>
    </row>
    <row r="30" spans="2:14" x14ac:dyDescent="0.2">
      <c r="D30" s="3"/>
      <c r="K30" s="5"/>
      <c r="L30" s="5"/>
      <c r="M30" s="8"/>
    </row>
    <row r="31" spans="2:14" x14ac:dyDescent="0.2">
      <c r="D31" s="4"/>
      <c r="K31" s="5"/>
      <c r="L31" s="5"/>
      <c r="M31" s="8"/>
    </row>
    <row r="32" spans="2:14" x14ac:dyDescent="0.2">
      <c r="K32" s="5"/>
      <c r="L32" s="5"/>
      <c r="M32" s="8"/>
    </row>
    <row r="33" spans="11:13" x14ac:dyDescent="0.2">
      <c r="K33" s="5"/>
      <c r="L33" s="5"/>
      <c r="M33" s="8"/>
    </row>
    <row r="34" spans="11:13" x14ac:dyDescent="0.2">
      <c r="K34" s="5"/>
      <c r="L34" s="5"/>
      <c r="M34" s="8"/>
    </row>
    <row r="35" spans="11:13" x14ac:dyDescent="0.2">
      <c r="K35" s="5"/>
      <c r="L35" s="5"/>
      <c r="M35" s="8"/>
    </row>
    <row r="36" spans="11:13" x14ac:dyDescent="0.2">
      <c r="K36" s="5"/>
      <c r="L36" s="5"/>
      <c r="M36" s="8"/>
    </row>
    <row r="37" spans="11:13" x14ac:dyDescent="0.2">
      <c r="K37" s="5"/>
      <c r="L37" s="5"/>
      <c r="M37" s="8"/>
    </row>
    <row r="38" spans="11:13" x14ac:dyDescent="0.2">
      <c r="K38" s="5"/>
      <c r="L38" s="5"/>
    </row>
    <row r="39" spans="11:13" x14ac:dyDescent="0.2">
      <c r="K39" s="5"/>
      <c r="L39" s="5"/>
    </row>
    <row r="40" spans="11:13" x14ac:dyDescent="0.2">
      <c r="K40" s="5"/>
      <c r="L40" s="5"/>
    </row>
    <row r="41" spans="11:13" x14ac:dyDescent="0.2">
      <c r="K41" s="5"/>
      <c r="L41" s="5"/>
    </row>
    <row r="42" spans="11:13" x14ac:dyDescent="0.2">
      <c r="K42" s="5"/>
      <c r="L42" s="5"/>
    </row>
    <row r="43" spans="11:13" x14ac:dyDescent="0.2">
      <c r="K43" s="5"/>
      <c r="L43" s="5"/>
    </row>
    <row r="44" spans="11:13" x14ac:dyDescent="0.2">
      <c r="K44" s="5"/>
      <c r="L44" s="5"/>
    </row>
    <row r="45" spans="11:13" x14ac:dyDescent="0.2">
      <c r="K45" s="5"/>
      <c r="L45" s="5"/>
    </row>
    <row r="46" spans="11:13" x14ac:dyDescent="0.2">
      <c r="K46" s="5"/>
      <c r="L46" s="5"/>
    </row>
    <row r="47" spans="11:13" x14ac:dyDescent="0.2">
      <c r="K47" s="5"/>
      <c r="L47" s="5"/>
    </row>
    <row r="48" spans="11:13" x14ac:dyDescent="0.2">
      <c r="K48" s="5"/>
      <c r="L48" s="5"/>
    </row>
    <row r="49" spans="11:12" x14ac:dyDescent="0.2">
      <c r="K49" s="5"/>
      <c r="L49" s="5"/>
    </row>
    <row r="50" spans="11:12" x14ac:dyDescent="0.2">
      <c r="K50" s="5"/>
      <c r="L50" s="5"/>
    </row>
    <row r="51" spans="11:12" x14ac:dyDescent="0.2">
      <c r="K51" s="5"/>
      <c r="L51" s="5"/>
    </row>
    <row r="52" spans="11:12" x14ac:dyDescent="0.2">
      <c r="K52" s="5"/>
      <c r="L52" s="5"/>
    </row>
    <row r="53" spans="11:12" x14ac:dyDescent="0.2">
      <c r="K53" s="5"/>
      <c r="L53" s="5"/>
    </row>
    <row r="54" spans="11:12" x14ac:dyDescent="0.2">
      <c r="K54" s="5"/>
      <c r="L54" s="5"/>
    </row>
    <row r="55" spans="11:12" x14ac:dyDescent="0.2">
      <c r="K55" s="5"/>
      <c r="L55" s="5"/>
    </row>
  </sheetData>
  <mergeCells count="1">
    <mergeCell ref="B2:H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Publicacion - Octubre</vt:lpstr>
      <vt:lpstr>'Publicacion - Octubre'!Área_de_impresión</vt:lpstr>
    </vt:vector>
  </TitlesOfParts>
  <Company>superfinanciera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jmrojas@superfinanciera.gov.co</dc:creator>
  <cp:lastModifiedBy>Julian Mauricio Rojas Caro</cp:lastModifiedBy>
  <cp:lastPrinted>2016-06-24T13:53:55Z</cp:lastPrinted>
  <dcterms:created xsi:type="dcterms:W3CDTF">2011-03-17T14:18:39Z</dcterms:created>
  <dcterms:modified xsi:type="dcterms:W3CDTF">2021-02-03T16:57:24Z</dcterms:modified>
</cp:coreProperties>
</file>